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ver" sheetId="1" r:id="rId1"/>
  </sheets>
  <definedNames>
    <definedName name="_xlnm.Print_Area" localSheetId="0">'Zver'!$B$1:$K$27</definedName>
  </definedNames>
  <calcPr fullCalcOnLoad="1"/>
</workbook>
</file>

<file path=xl/sharedStrings.xml><?xml version="1.0" encoding="utf-8"?>
<sst xmlns="http://schemas.openxmlformats.org/spreadsheetml/2006/main" count="50" uniqueCount="29">
  <si>
    <t>Zver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</si>
  <si>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</si>
  <si>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</si>
  <si>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</si>
  <si>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</si>
  <si>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</si>
  <si>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</si>
  <si>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</si>
  <si>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Tapka (bez zatky)</t>
  </si>
  <si>
    <t>biela</t>
  </si>
  <si>
    <t>Gittara</t>
  </si>
  <si>
    <t>Trubka</t>
  </si>
  <si>
    <t>Macka gattini</t>
  </si>
  <si>
    <t>Pes barbocino</t>
  </si>
  <si>
    <t>Býk s rohami</t>
  </si>
  <si>
    <t>Maxim</t>
  </si>
  <si>
    <t>hnedá</t>
  </si>
  <si>
    <t>Kocka</t>
  </si>
  <si>
    <t>Violino</t>
  </si>
  <si>
    <t>Violino ploché</t>
  </si>
  <si>
    <t>Harmonika</t>
  </si>
  <si>
    <t>Saxofon</t>
  </si>
  <si>
    <t>Kohut</t>
  </si>
  <si>
    <t>Elefant</t>
  </si>
  <si>
    <t>biela-nazelen.</t>
  </si>
  <si>
    <t>Husle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</si>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</sst>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B1" sqref="B1:K27"/>
    </sheetView>
  </sheetViews>
  <sheetFormatPr defaultColWidth="9.140625" defaultRowHeight="12.75"/>
  <cols>
    <col min="2" max="2" width="10.7109375" style="0" bestFit="1" customWidth="1"/>
    <col min="3" max="3" width="7.140625" style="0" customWidth="1"/>
    <col min="4" max="4" width="19.421875" style="0" customWidth="1"/>
    <col min="5" max="5" width="12.140625" style="0" customWidth="1"/>
    <col min="6" max="6" width="12.28125" style="0" customWidth="1"/>
    <col min="7" max="7" width="10.57421875" style="0" customWidth="1"/>
    <col min="8" max="8" width="8.8515625" style="0" customWidth="1"/>
    <col min="11" max="11" width="9.57421875" style="0" customWidth="1"/>
  </cols>
  <sheetData>
    <row r="1" spans="2:11" ht="25.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ht="13.5" thickBot="1"/>
    <row r="3" spans="2:11" ht="26.25" thickBot="1"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  <c r="I3" s="1" t="s">
        <v>5</v>
      </c>
      <c r="J3" s="1" t="s">
        <v>6</v>
      </c>
      <c r="K3" s="2" t="s">
        <v>7</v>
      </c>
    </row>
    <row r="4" spans="1:13" ht="12.75">
      <c r="A4" s="18"/>
      <c r="B4" s="24">
        <v>1</v>
      </c>
      <c r="C4" s="3">
        <v>100</v>
      </c>
      <c r="D4" s="4" t="s">
        <v>8</v>
      </c>
      <c r="E4" s="3" t="s">
        <v>9</v>
      </c>
      <c r="F4" s="7">
        <f>H4/1.19</f>
        <v>0.8403361344537815</v>
      </c>
      <c r="G4" s="7">
        <f>H4-F4</f>
        <v>0.15966386554621848</v>
      </c>
      <c r="H4" s="16">
        <v>1</v>
      </c>
      <c r="I4" s="17">
        <f>F4*30.126</f>
        <v>25.315966386554624</v>
      </c>
      <c r="J4" s="5">
        <f>K4-I4</f>
        <v>4.810033613445377</v>
      </c>
      <c r="K4" s="6">
        <f>I4*1.19</f>
        <v>30.126</v>
      </c>
      <c r="M4" s="15"/>
    </row>
    <row r="5" spans="1:13" ht="12.75">
      <c r="A5" s="18"/>
      <c r="B5" s="25">
        <v>2</v>
      </c>
      <c r="C5" s="8">
        <v>200</v>
      </c>
      <c r="D5" s="9" t="s">
        <v>10</v>
      </c>
      <c r="E5" s="8" t="s">
        <v>9</v>
      </c>
      <c r="F5" s="12">
        <f aca="true" t="shared" si="0" ref="F5:F21">H5/1.19</f>
        <v>2.9411764705882355</v>
      </c>
      <c r="G5" s="12">
        <f aca="true" t="shared" si="1" ref="G5:G21">H5-F5</f>
        <v>0.5588235294117645</v>
      </c>
      <c r="H5" s="22">
        <v>3.5</v>
      </c>
      <c r="I5" s="23">
        <f aca="true" t="shared" si="2" ref="I5:I21">F5*30.126</f>
        <v>88.60588235294118</v>
      </c>
      <c r="J5" s="10">
        <f aca="true" t="shared" si="3" ref="J5:J21">K5-I5</f>
        <v>16.835117647058823</v>
      </c>
      <c r="K5" s="11">
        <f aca="true" t="shared" si="4" ref="K5:K21">I5*1.19</f>
        <v>105.441</v>
      </c>
      <c r="M5" s="15"/>
    </row>
    <row r="6" spans="1:13" ht="12.75">
      <c r="A6" s="18"/>
      <c r="B6" s="25">
        <v>3</v>
      </c>
      <c r="C6" s="8">
        <v>200</v>
      </c>
      <c r="D6" s="9" t="s">
        <v>11</v>
      </c>
      <c r="E6" s="8" t="s">
        <v>9</v>
      </c>
      <c r="F6" s="12">
        <f t="shared" si="0"/>
        <v>2.5210084033613445</v>
      </c>
      <c r="G6" s="12">
        <f t="shared" si="1"/>
        <v>0.47899159663865554</v>
      </c>
      <c r="H6" s="22">
        <v>3</v>
      </c>
      <c r="I6" s="23">
        <f t="shared" si="2"/>
        <v>75.94789915966386</v>
      </c>
      <c r="J6" s="10">
        <f t="shared" si="3"/>
        <v>14.430100840336124</v>
      </c>
      <c r="K6" s="11">
        <f t="shared" si="4"/>
        <v>90.37799999999999</v>
      </c>
      <c r="M6" s="15"/>
    </row>
    <row r="7" spans="1:13" ht="12.75">
      <c r="A7" s="18"/>
      <c r="B7" s="25">
        <v>4</v>
      </c>
      <c r="C7" s="8">
        <v>250</v>
      </c>
      <c r="D7" s="9" t="s">
        <v>12</v>
      </c>
      <c r="E7" s="8" t="s">
        <v>9</v>
      </c>
      <c r="F7" s="12">
        <f t="shared" si="0"/>
        <v>3.361344537815126</v>
      </c>
      <c r="G7" s="12">
        <f t="shared" si="1"/>
        <v>0.6386554621848739</v>
      </c>
      <c r="H7" s="22">
        <v>4</v>
      </c>
      <c r="I7" s="23">
        <f t="shared" si="2"/>
        <v>101.2638655462185</v>
      </c>
      <c r="J7" s="10">
        <f t="shared" si="3"/>
        <v>19.240134453781508</v>
      </c>
      <c r="K7" s="11">
        <f t="shared" si="4"/>
        <v>120.504</v>
      </c>
      <c r="M7" s="15"/>
    </row>
    <row r="8" spans="1:13" ht="12.75">
      <c r="A8" s="18"/>
      <c r="B8" s="25">
        <v>5</v>
      </c>
      <c r="C8" s="8">
        <v>350</v>
      </c>
      <c r="D8" s="9" t="s">
        <v>13</v>
      </c>
      <c r="E8" s="8" t="s">
        <v>9</v>
      </c>
      <c r="F8" s="12">
        <f t="shared" si="0"/>
        <v>3.361344537815126</v>
      </c>
      <c r="G8" s="12">
        <f t="shared" si="1"/>
        <v>0.6386554621848739</v>
      </c>
      <c r="H8" s="22">
        <v>4</v>
      </c>
      <c r="I8" s="23">
        <f t="shared" si="2"/>
        <v>101.2638655462185</v>
      </c>
      <c r="J8" s="10">
        <f t="shared" si="3"/>
        <v>19.240134453781508</v>
      </c>
      <c r="K8" s="11">
        <f t="shared" si="4"/>
        <v>120.504</v>
      </c>
      <c r="M8" s="15"/>
    </row>
    <row r="9" spans="1:13" ht="12.75">
      <c r="A9" s="18"/>
      <c r="B9" s="25">
        <v>6</v>
      </c>
      <c r="C9" s="8">
        <v>350</v>
      </c>
      <c r="D9" s="9" t="s">
        <v>14</v>
      </c>
      <c r="E9" s="8" t="s">
        <v>9</v>
      </c>
      <c r="F9" s="12">
        <f t="shared" si="0"/>
        <v>5.882352941176471</v>
      </c>
      <c r="G9" s="12">
        <f t="shared" si="1"/>
        <v>1.117647058823529</v>
      </c>
      <c r="H9" s="22">
        <v>7</v>
      </c>
      <c r="I9" s="23">
        <f t="shared" si="2"/>
        <v>177.21176470588236</v>
      </c>
      <c r="J9" s="10">
        <f t="shared" si="3"/>
        <v>33.670235294117646</v>
      </c>
      <c r="K9" s="11">
        <f t="shared" si="4"/>
        <v>210.882</v>
      </c>
      <c r="M9" s="15"/>
    </row>
    <row r="10" spans="1:13" ht="12.75">
      <c r="A10" s="18"/>
      <c r="B10" s="25">
        <v>7</v>
      </c>
      <c r="C10" s="8">
        <v>500</v>
      </c>
      <c r="D10" s="9" t="s">
        <v>15</v>
      </c>
      <c r="E10" s="8" t="s">
        <v>16</v>
      </c>
      <c r="F10" s="12">
        <f t="shared" si="0"/>
        <v>5.46218487394958</v>
      </c>
      <c r="G10" s="12">
        <f t="shared" si="1"/>
        <v>1.03781512605042</v>
      </c>
      <c r="H10" s="22">
        <v>6.5</v>
      </c>
      <c r="I10" s="23">
        <f t="shared" si="2"/>
        <v>164.55378151260504</v>
      </c>
      <c r="J10" s="10">
        <f t="shared" si="3"/>
        <v>31.265218487394947</v>
      </c>
      <c r="K10" s="11">
        <f t="shared" si="4"/>
        <v>195.819</v>
      </c>
      <c r="M10" s="15"/>
    </row>
    <row r="11" spans="1:13" ht="12.75">
      <c r="A11" s="18"/>
      <c r="B11" s="25">
        <v>8</v>
      </c>
      <c r="C11" s="8">
        <v>500</v>
      </c>
      <c r="D11" s="9" t="s">
        <v>17</v>
      </c>
      <c r="E11" s="8" t="s">
        <v>9</v>
      </c>
      <c r="F11" s="12">
        <f t="shared" si="0"/>
        <v>3.781512605042017</v>
      </c>
      <c r="G11" s="12">
        <f t="shared" si="1"/>
        <v>0.7184873949579829</v>
      </c>
      <c r="H11" s="22">
        <v>4.5</v>
      </c>
      <c r="I11" s="23">
        <f t="shared" si="2"/>
        <v>113.92184873949581</v>
      </c>
      <c r="J11" s="10">
        <f t="shared" si="3"/>
        <v>21.645151260504193</v>
      </c>
      <c r="K11" s="11">
        <f t="shared" si="4"/>
        <v>135.567</v>
      </c>
      <c r="M11" s="15"/>
    </row>
    <row r="12" spans="1:13" ht="12.75">
      <c r="A12" s="18"/>
      <c r="B12" s="25">
        <v>9</v>
      </c>
      <c r="C12" s="8">
        <v>500</v>
      </c>
      <c r="D12" s="9" t="s">
        <v>18</v>
      </c>
      <c r="E12" s="8" t="s">
        <v>9</v>
      </c>
      <c r="F12" s="12">
        <f t="shared" si="0"/>
        <v>3.361344537815126</v>
      </c>
      <c r="G12" s="12">
        <f t="shared" si="1"/>
        <v>0.6386554621848739</v>
      </c>
      <c r="H12" s="22">
        <v>4</v>
      </c>
      <c r="I12" s="23">
        <f t="shared" si="2"/>
        <v>101.2638655462185</v>
      </c>
      <c r="J12" s="10">
        <f t="shared" si="3"/>
        <v>19.240134453781508</v>
      </c>
      <c r="K12" s="11">
        <f t="shared" si="4"/>
        <v>120.504</v>
      </c>
      <c r="M12" s="15"/>
    </row>
    <row r="13" spans="1:13" ht="12.75">
      <c r="A13" s="18"/>
      <c r="B13" s="25">
        <v>10</v>
      </c>
      <c r="C13" s="8">
        <v>500</v>
      </c>
      <c r="D13" s="9" t="s">
        <v>19</v>
      </c>
      <c r="E13" s="8" t="s">
        <v>9</v>
      </c>
      <c r="F13" s="12">
        <f t="shared" si="0"/>
        <v>2.9411764705882355</v>
      </c>
      <c r="G13" s="12">
        <f t="shared" si="1"/>
        <v>0.5588235294117645</v>
      </c>
      <c r="H13" s="22">
        <v>3.5</v>
      </c>
      <c r="I13" s="23">
        <f t="shared" si="2"/>
        <v>88.60588235294118</v>
      </c>
      <c r="J13" s="10">
        <f t="shared" si="3"/>
        <v>16.835117647058823</v>
      </c>
      <c r="K13" s="11">
        <f t="shared" si="4"/>
        <v>105.441</v>
      </c>
      <c r="M13" s="15"/>
    </row>
    <row r="14" spans="1:13" ht="12.75">
      <c r="A14" s="18"/>
      <c r="B14" s="25">
        <v>11</v>
      </c>
      <c r="C14" s="8">
        <v>500</v>
      </c>
      <c r="D14" s="9" t="s">
        <v>20</v>
      </c>
      <c r="E14" s="8" t="s">
        <v>9</v>
      </c>
      <c r="F14" s="12">
        <f t="shared" si="0"/>
        <v>3.781512605042017</v>
      </c>
      <c r="G14" s="12">
        <f t="shared" si="1"/>
        <v>0.7184873949579829</v>
      </c>
      <c r="H14" s="22">
        <v>4.5</v>
      </c>
      <c r="I14" s="23">
        <f t="shared" si="2"/>
        <v>113.92184873949581</v>
      </c>
      <c r="J14" s="10">
        <f t="shared" si="3"/>
        <v>21.645151260504193</v>
      </c>
      <c r="K14" s="11">
        <f t="shared" si="4"/>
        <v>135.567</v>
      </c>
      <c r="M14" s="15"/>
    </row>
    <row r="15" spans="1:13" ht="12.75">
      <c r="A15" s="18"/>
      <c r="B15" s="25">
        <v>12</v>
      </c>
      <c r="C15" s="8">
        <v>500</v>
      </c>
      <c r="D15" s="9" t="s">
        <v>21</v>
      </c>
      <c r="E15" s="8" t="s">
        <v>9</v>
      </c>
      <c r="F15" s="12">
        <f t="shared" si="0"/>
        <v>4.201680672268908</v>
      </c>
      <c r="G15" s="12">
        <f t="shared" si="1"/>
        <v>0.7983193277310923</v>
      </c>
      <c r="H15" s="22">
        <v>5</v>
      </c>
      <c r="I15" s="23">
        <f t="shared" si="2"/>
        <v>126.57983193277312</v>
      </c>
      <c r="J15" s="10">
        <f t="shared" si="3"/>
        <v>24.050168067226878</v>
      </c>
      <c r="K15" s="11">
        <f t="shared" si="4"/>
        <v>150.63</v>
      </c>
      <c r="M15" s="15"/>
    </row>
    <row r="16" spans="1:13" ht="12.75">
      <c r="A16" s="18"/>
      <c r="B16" s="25">
        <v>13</v>
      </c>
      <c r="C16" s="8">
        <v>750</v>
      </c>
      <c r="D16" s="9" t="s">
        <v>22</v>
      </c>
      <c r="E16" s="8" t="s">
        <v>9</v>
      </c>
      <c r="F16" s="12">
        <f t="shared" si="0"/>
        <v>18.487394957983195</v>
      </c>
      <c r="G16" s="12">
        <f t="shared" si="1"/>
        <v>3.512605042016805</v>
      </c>
      <c r="H16" s="22">
        <v>22</v>
      </c>
      <c r="I16" s="23">
        <f t="shared" si="2"/>
        <v>556.9512605042017</v>
      </c>
      <c r="J16" s="10">
        <f t="shared" si="3"/>
        <v>105.8207394957983</v>
      </c>
      <c r="K16" s="11">
        <f t="shared" si="4"/>
        <v>662.772</v>
      </c>
      <c r="M16" s="15"/>
    </row>
    <row r="17" spans="1:13" ht="12.75">
      <c r="A17" s="18"/>
      <c r="B17" s="25">
        <v>14</v>
      </c>
      <c r="C17" s="8">
        <v>750</v>
      </c>
      <c r="D17" s="9" t="s">
        <v>11</v>
      </c>
      <c r="E17" s="8" t="s">
        <v>9</v>
      </c>
      <c r="F17" s="12">
        <f t="shared" si="0"/>
        <v>5.882352941176471</v>
      </c>
      <c r="G17" s="12">
        <f t="shared" si="1"/>
        <v>1.117647058823529</v>
      </c>
      <c r="H17" s="22">
        <v>7</v>
      </c>
      <c r="I17" s="23">
        <f t="shared" si="2"/>
        <v>177.21176470588236</v>
      </c>
      <c r="J17" s="10">
        <f t="shared" si="3"/>
        <v>33.670235294117646</v>
      </c>
      <c r="K17" s="11">
        <f t="shared" si="4"/>
        <v>210.882</v>
      </c>
      <c r="M17" s="15"/>
    </row>
    <row r="18" spans="1:13" ht="12.75">
      <c r="A18" s="18"/>
      <c r="B18" s="25">
        <v>15</v>
      </c>
      <c r="C18" s="8">
        <v>750</v>
      </c>
      <c r="D18" s="9" t="s">
        <v>23</v>
      </c>
      <c r="E18" s="8" t="s">
        <v>24</v>
      </c>
      <c r="F18" s="12">
        <f t="shared" si="0"/>
        <v>4.621848739495799</v>
      </c>
      <c r="G18" s="12">
        <f t="shared" si="1"/>
        <v>0.8781512605042012</v>
      </c>
      <c r="H18" s="22">
        <v>5.5</v>
      </c>
      <c r="I18" s="23">
        <f t="shared" si="2"/>
        <v>139.23781512605044</v>
      </c>
      <c r="J18" s="10">
        <f t="shared" si="3"/>
        <v>26.455184873949577</v>
      </c>
      <c r="K18" s="11">
        <f t="shared" si="4"/>
        <v>165.693</v>
      </c>
      <c r="M18" s="15"/>
    </row>
    <row r="19" spans="1:13" ht="12.75">
      <c r="A19" s="18"/>
      <c r="B19" s="25">
        <v>16</v>
      </c>
      <c r="C19" s="8">
        <v>900</v>
      </c>
      <c r="D19" s="9" t="s">
        <v>25</v>
      </c>
      <c r="E19" s="8" t="s">
        <v>16</v>
      </c>
      <c r="F19" s="12">
        <f t="shared" si="0"/>
        <v>2.9411764705882355</v>
      </c>
      <c r="G19" s="12">
        <f t="shared" si="1"/>
        <v>0.5588235294117645</v>
      </c>
      <c r="H19" s="22">
        <v>3.5</v>
      </c>
      <c r="I19" s="23">
        <f t="shared" si="2"/>
        <v>88.60588235294118</v>
      </c>
      <c r="J19" s="10">
        <f t="shared" si="3"/>
        <v>16.835117647058823</v>
      </c>
      <c r="K19" s="11">
        <f t="shared" si="4"/>
        <v>105.441</v>
      </c>
      <c r="M19" s="15"/>
    </row>
    <row r="20" spans="1:13" ht="12.75">
      <c r="A20" s="18"/>
      <c r="B20" s="25">
        <v>17</v>
      </c>
      <c r="C20" s="8">
        <v>900</v>
      </c>
      <c r="D20" s="9" t="s">
        <v>25</v>
      </c>
      <c r="E20" s="8" t="s">
        <v>9</v>
      </c>
      <c r="F20" s="12">
        <f t="shared" si="0"/>
        <v>2.9411764705882355</v>
      </c>
      <c r="G20" s="12">
        <f t="shared" si="1"/>
        <v>0.5588235294117645</v>
      </c>
      <c r="H20" s="22">
        <v>3.5</v>
      </c>
      <c r="I20" s="23">
        <f t="shared" si="2"/>
        <v>88.60588235294118</v>
      </c>
      <c r="J20" s="10">
        <f t="shared" si="3"/>
        <v>16.835117647058823</v>
      </c>
      <c r="K20" s="11">
        <f t="shared" si="4"/>
        <v>105.441</v>
      </c>
      <c r="M20" s="15"/>
    </row>
    <row r="21" spans="1:13" ht="13.5" thickBot="1">
      <c r="A21" s="18"/>
      <c r="B21" s="26">
        <v>18</v>
      </c>
      <c r="C21" s="27">
        <v>1500</v>
      </c>
      <c r="D21" s="28" t="s">
        <v>18</v>
      </c>
      <c r="E21" s="27" t="s">
        <v>9</v>
      </c>
      <c r="F21" s="13">
        <f t="shared" si="0"/>
        <v>16.80672268907563</v>
      </c>
      <c r="G21" s="13">
        <f t="shared" si="1"/>
        <v>3.193277310924369</v>
      </c>
      <c r="H21" s="29">
        <v>20</v>
      </c>
      <c r="I21" s="30">
        <f t="shared" si="2"/>
        <v>506.31932773109247</v>
      </c>
      <c r="J21" s="31">
        <f t="shared" si="3"/>
        <v>96.20067226890751</v>
      </c>
      <c r="K21" s="32">
        <f t="shared" si="4"/>
        <v>602.52</v>
      </c>
      <c r="M21" s="15"/>
    </row>
    <row r="24" spans="2:11" ht="12.75">
      <c r="B24" s="35" t="s">
        <v>26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2.75">
      <c r="B25" s="33" t="s">
        <v>27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12.75"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0:11" ht="12.75">
      <c r="J27" s="14"/>
      <c r="K27" s="14"/>
    </row>
  </sheetData>
  <sheetProtection password="CF19" sheet="1" objects="1" scenarios="1"/>
  <mergeCells count="4">
    <mergeCell ref="B25:K25"/>
    <mergeCell ref="B26:K26"/>
    <mergeCell ref="B24:K24"/>
    <mergeCell ref="B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2010-02-04T15:43:20Z</cp:lastPrinted>
  <dcterms:created xsi:type="dcterms:W3CDTF">2008-05-12T14:06:03Z</dcterms:created>
  <dcterms:modified xsi:type="dcterms:W3CDTF">2010-02-04T15:43:22Z</dcterms:modified>
  <cp:category/>
  <cp:version/>
  <cp:contentType/>
  <cp:contentStatus/>
</cp:coreProperties>
</file>